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120" yWindow="105" windowWidth="15600" windowHeight="7995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I10" i="1" l="1"/>
  <c r="H10" i="1"/>
  <c r="G10" i="1"/>
  <c r="G6" i="1" s="1"/>
  <c r="G37" i="1" s="1"/>
  <c r="F10" i="1"/>
  <c r="F6" i="1" s="1"/>
  <c r="F37" i="1" s="1"/>
  <c r="E10" i="1"/>
  <c r="D10" i="1"/>
  <c r="I7" i="1"/>
  <c r="H7" i="1"/>
  <c r="G7" i="1"/>
  <c r="F7" i="1"/>
  <c r="E7" i="1"/>
  <c r="D7" i="1"/>
  <c r="D6" i="1" l="1"/>
  <c r="D37" i="1" s="1"/>
  <c r="H6" i="1"/>
  <c r="H37" i="1" s="1"/>
  <c r="E6" i="1"/>
  <c r="E37" i="1" s="1"/>
  <c r="I6" i="1"/>
  <c r="I37" i="1" s="1"/>
</calcChain>
</file>

<file path=xl/sharedStrings.xml><?xml version="1.0" encoding="utf-8"?>
<sst xmlns="http://schemas.openxmlformats.org/spreadsheetml/2006/main" count="45" uniqueCount="45">
  <si>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</si>
  <si>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</si>
  <si>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</si>
  <si>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</si>
  <si>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</si>
  <si>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</si>
  <si>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</si>
  <si>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</si>
  <si>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</si>
  <si>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</si>
  <si>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</si>
  <si>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</si>
  <si>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</si>
  <si>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</si>
  <si>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</si>
  <si>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</si>
  <si>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</si>
  <si>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</si>
  <si>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</si>
  <si>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</si>
  <si>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</si>
  <si>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</si>
  <si>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</si>
  <si>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</si>
  <si>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</si>
  <si>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</si>
  <si>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</si>
  <si>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</si>
  <si>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</si>
  <si>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</si>
  <si>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</si>
  <si>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</si>
  <si>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</si>
  <si>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</si>
  <si>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</si>
  <si>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</si>
  <si>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</si>
  <si>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</si>
  <si>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</si>
  <si>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</si>
  <si>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</si>
  <si>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Cultural de León
Gasto por Categoría Programática
Del 01 de Enero al 31 de Diciembre de 2019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</si>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</sst>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3" t="s">
        <v>41</v>
      </c>
      <c r="B1" s="40"/>
      <c r="C1" s="40"/>
      <c r="D1" s="40"/>
      <c r="E1" s="40"/>
      <c r="F1" s="40"/>
      <c r="G1" s="40"/>
      <c r="H1" s="40"/>
      <c r="I1" s="44"/>
    </row>
    <row r="2" spans="1:9" ht="15" customHeight="1" x14ac:dyDescent="0.2">
      <c r="A2" s="45" t="s">
        <v>30</v>
      </c>
      <c r="B2" s="46"/>
      <c r="C2" s="47"/>
      <c r="D2" s="40" t="s">
        <v>37</v>
      </c>
      <c r="E2" s="40"/>
      <c r="F2" s="40"/>
      <c r="G2" s="40"/>
      <c r="H2" s="40"/>
      <c r="I2" s="41" t="s">
        <v>35</v>
      </c>
    </row>
    <row r="3" spans="1:9" ht="24.95" customHeight="1" x14ac:dyDescent="0.2">
      <c r="A3" s="48"/>
      <c r="B3" s="49"/>
      <c r="C3" s="5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42"/>
    </row>
    <row r="4" spans="1:9" x14ac:dyDescent="0.2">
      <c r="A4" s="51"/>
      <c r="B4" s="52"/>
      <c r="C4" s="5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 t="shared" ref="D6:I6" si="0">+D7+D10+D19+D23+D26+D31</f>
        <v>74867006</v>
      </c>
      <c r="E6" s="18">
        <f t="shared" si="0"/>
        <v>27160771.390000008</v>
      </c>
      <c r="F6" s="18">
        <f t="shared" si="0"/>
        <v>102027777.39</v>
      </c>
      <c r="G6" s="18">
        <f t="shared" si="0"/>
        <v>93879726.500000015</v>
      </c>
      <c r="H6" s="18">
        <f t="shared" si="0"/>
        <v>93633185.830000013</v>
      </c>
      <c r="I6" s="18">
        <f t="shared" si="0"/>
        <v>8148050.8899999987</v>
      </c>
    </row>
    <row r="7" spans="1:9" x14ac:dyDescent="0.2">
      <c r="A7" s="13"/>
      <c r="B7" s="24" t="s">
        <v>0</v>
      </c>
      <c r="C7" s="23"/>
      <c r="D7" s="19">
        <f t="shared" ref="D7:I7" si="1">SUM(D8:D9)</f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8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 t="shared" ref="D10:I10" si="2">+D11</f>
        <v>74867006</v>
      </c>
      <c r="E10" s="19">
        <f t="shared" si="2"/>
        <v>27160771.390000008</v>
      </c>
      <c r="F10" s="19">
        <f t="shared" si="2"/>
        <v>102027777.39</v>
      </c>
      <c r="G10" s="19">
        <f t="shared" si="2"/>
        <v>93879726.500000015</v>
      </c>
      <c r="H10" s="19">
        <f t="shared" si="2"/>
        <v>93633185.830000013</v>
      </c>
      <c r="I10" s="19">
        <f t="shared" si="2"/>
        <v>8148050.8899999987</v>
      </c>
    </row>
    <row r="11" spans="1:9" x14ac:dyDescent="0.2">
      <c r="A11" s="13"/>
      <c r="B11" s="9"/>
      <c r="C11" s="3" t="s">
        <v>4</v>
      </c>
      <c r="D11" s="28">
        <v>74867006</v>
      </c>
      <c r="E11" s="28">
        <v>27160771.390000008</v>
      </c>
      <c r="F11" s="28">
        <v>102027777.39</v>
      </c>
      <c r="G11" s="28">
        <v>93879726.500000015</v>
      </c>
      <c r="H11" s="28">
        <v>93633185.830000013</v>
      </c>
      <c r="I11" s="28">
        <v>8148050.8899999987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8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</row>
    <row r="34" spans="1:9" x14ac:dyDescent="0.2">
      <c r="A34" s="13" t="s">
        <v>27</v>
      </c>
      <c r="B34" s="9"/>
      <c r="C34" s="3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x14ac:dyDescent="0.2">
      <c r="A35" s="13" t="s">
        <v>28</v>
      </c>
      <c r="B35" s="9"/>
      <c r="C35" s="3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+D6</f>
        <v>74867006</v>
      </c>
      <c r="E37" s="25">
        <f t="shared" ref="E37:I37" si="3">+E6</f>
        <v>27160771.390000008</v>
      </c>
      <c r="F37" s="25">
        <f t="shared" si="3"/>
        <v>102027777.39</v>
      </c>
      <c r="G37" s="25">
        <f t="shared" si="3"/>
        <v>93879726.500000015</v>
      </c>
      <c r="H37" s="25">
        <f t="shared" si="3"/>
        <v>93633185.830000013</v>
      </c>
      <c r="I37" s="25">
        <f t="shared" si="3"/>
        <v>8148050.8899999987</v>
      </c>
    </row>
    <row r="38" spans="1:9" x14ac:dyDescent="0.2">
      <c r="C38" s="29" t="s">
        <v>42</v>
      </c>
      <c r="D38" s="30"/>
      <c r="E38" s="30"/>
      <c r="F38" s="31"/>
    </row>
    <row r="39" spans="1:9" x14ac:dyDescent="0.2">
      <c r="C39" s="32"/>
      <c r="D39" s="30"/>
      <c r="E39" s="30"/>
      <c r="F39" s="33"/>
    </row>
    <row r="40" spans="1:9" x14ac:dyDescent="0.2">
      <c r="C40" s="34"/>
      <c r="D40" s="35"/>
      <c r="E40" s="34"/>
      <c r="F40" s="33"/>
    </row>
    <row r="41" spans="1:9" x14ac:dyDescent="0.2">
      <c r="C41" s="34"/>
      <c r="D41" s="35"/>
      <c r="E41" s="34"/>
      <c r="F41" s="33"/>
    </row>
    <row r="42" spans="1:9" x14ac:dyDescent="0.2">
      <c r="C42" s="34"/>
      <c r="D42" s="35"/>
      <c r="E42" s="34"/>
      <c r="F42" s="33"/>
    </row>
    <row r="43" spans="1:9" x14ac:dyDescent="0.2">
      <c r="C43" s="36"/>
      <c r="D43" s="34"/>
      <c r="E43" s="34"/>
      <c r="F43" s="33"/>
    </row>
    <row r="44" spans="1:9" x14ac:dyDescent="0.2">
      <c r="C44" s="37"/>
      <c r="D44" s="34"/>
      <c r="E44" s="36"/>
      <c r="F44" s="33"/>
    </row>
    <row r="45" spans="1:9" ht="36" customHeight="1" x14ac:dyDescent="0.2">
      <c r="C45" s="38" t="s">
        <v>43</v>
      </c>
      <c r="D45" s="39"/>
      <c r="E45" s="54" t="s">
        <v>44</v>
      </c>
      <c r="F45" s="54"/>
    </row>
  </sheetData>
  <sheetProtection formatCells="0" formatColumns="0" formatRows="0" autoFilter="0"/>
  <protectedRanges>
    <protectedRange sqref="B46:I65523 B38:B45" name="Rango1"/>
    <protectedRange sqref="C31 C7 B11:C18 C10 B20:C22 C19 B24:C25 C23 B27:C30 C26 B32:C36 B8:C9" name="Rango1_3"/>
    <protectedRange sqref="D4:I5" name="Rango1_2_2"/>
    <protectedRange sqref="B37:C37" name="Rango1_1_2"/>
    <protectedRange sqref="D36:I36" name="Rango1_3_1"/>
    <protectedRange sqref="D37:I37" name="Rango1_1_2_1"/>
    <protectedRange sqref="D9:I9 D8:H8" name="Rango1_3_1_1"/>
    <protectedRange sqref="D9:I9 D8:H8" name="Rango1_3_1_1_1"/>
    <protectedRange sqref="D7:I35" name="Rango1_3_1_1_1_1"/>
    <protectedRange sqref="D6:I6" name="Rango1_2_2_1"/>
    <protectedRange sqref="G38:I45" name="Rango1_2"/>
    <protectedRange sqref="C38:F45" name="Rango1_1_1_1_1"/>
  </protectedRanges>
  <mergeCells count="5">
    <mergeCell ref="D2:H2"/>
    <mergeCell ref="I2:I3"/>
    <mergeCell ref="A1:I1"/>
    <mergeCell ref="A2:C4"/>
    <mergeCell ref="E45:F45"/>
  </mergeCells>
  <pageMargins left="0.70866141732283472" right="0.70866141732283472" top="1.3385826771653544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2020-01-23T22:20:53Z</cp:lastPrinted>
  <dcterms:created xsi:type="dcterms:W3CDTF">2012-12-11T21:13:37Z</dcterms:created>
  <dcterms:modified xsi:type="dcterms:W3CDTF">2020-02-17T17:33:02Z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